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新表" sheetId="10" r:id="rId1"/>
  </sheets>
  <definedNames>
    <definedName name="_xlnm.Print_Area" localSheetId="0">新表!$A$1:$R$7</definedName>
    <definedName name="_xlnm._FilterDatabase" localSheetId="0" hidden="1">新表!$A$4:$V$7</definedName>
    <definedName name="_xlnm.Print_Titles" localSheetId="0">新表!$4:$4</definedName>
  </definedNames>
  <calcPr calcId="144525"/>
</workbook>
</file>

<file path=xl/sharedStrings.xml><?xml version="1.0" encoding="utf-8"?>
<sst xmlns="http://schemas.openxmlformats.org/spreadsheetml/2006/main" count="34" uniqueCount="33">
  <si>
    <t>2025年交通运输部固定资产投资计划（交通运输领域专项资金第一批项目）市本级部分资金分配明细表</t>
  </si>
  <si>
    <t>序号</t>
  </si>
  <si>
    <t>县（市、区）</t>
  </si>
  <si>
    <t>业主单位</t>
  </si>
  <si>
    <t>资金额度（万元）</t>
  </si>
  <si>
    <t>资金到企
使用单位
（企业）</t>
  </si>
  <si>
    <t>项目名称</t>
  </si>
  <si>
    <t>路线编码</t>
  </si>
  <si>
    <t>起点桩号</t>
  </si>
  <si>
    <t>止点桩号</t>
  </si>
  <si>
    <t>施工图批复文号</t>
  </si>
  <si>
    <t>项目总投资（万元）</t>
  </si>
  <si>
    <t>项目建安费
（万元）</t>
  </si>
  <si>
    <t>已下达
部补助
（万元）</t>
  </si>
  <si>
    <t>已下达省补助（含已安排养护补助资金）
（万元）</t>
  </si>
  <si>
    <t>本次到企
分配资金
（万元）</t>
  </si>
  <si>
    <t>项目开工年份</t>
  </si>
  <si>
    <t>项目完工年份</t>
  </si>
  <si>
    <t>备注</t>
  </si>
  <si>
    <t>合计</t>
  </si>
  <si>
    <t>汕尾市</t>
  </si>
  <si>
    <t>市公路事务中心</t>
  </si>
  <si>
    <t>广东强富路桥建设有限公司</t>
  </si>
  <si>
    <t>汕尾市城区县道X124线大华山路段交通安全隐患整治及路况提升工程</t>
  </si>
  <si>
    <t>X124</t>
  </si>
  <si>
    <t>K12+226</t>
  </si>
  <si>
    <t>K15+385</t>
  </si>
  <si>
    <t>汕交基〔2025〕243 号</t>
  </si>
  <si>
    <t>农村公路</t>
  </si>
  <si>
    <t>广东均兴建设工程有限公司</t>
  </si>
  <si>
    <t>汕尾市城区X141线町前村路口等6处路口隐患整治工程</t>
  </si>
  <si>
    <t>X141</t>
  </si>
  <si>
    <t>X141町前村路口、X141顺丰达路口、X141建茶路口、X133流高小学路口、Y113天宝学校路口、C168Y113相交路口</t>
  </si>
</sst>
</file>

<file path=xl/styles.xml><?xml version="1.0" encoding="utf-8"?>
<styleSheet xmlns="http://schemas.openxmlformats.org/spreadsheetml/2006/main">
  <numFmts count="6"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8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0" fillId="0" borderId="0">
      <alignment vertical="center"/>
    </xf>
    <xf numFmtId="0" fontId="20" fillId="12" borderId="6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45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5" applyNumberFormat="1" applyFont="1" applyFill="1" applyBorder="1" applyAlignment="1">
      <alignment horizontal="center" vertical="center" wrapText="1"/>
    </xf>
    <xf numFmtId="177" fontId="4" fillId="0" borderId="1" xfId="45" applyNumberFormat="1" applyFont="1" applyFill="1" applyBorder="1" applyAlignment="1">
      <alignment horizontal="center" vertical="center" wrapText="1"/>
    </xf>
    <xf numFmtId="176" fontId="4" fillId="0" borderId="1" xfId="4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45" applyNumberFormat="1" applyFont="1" applyFill="1" applyBorder="1" applyAlignment="1">
      <alignment horizontal="center" vertical="center" wrapText="1"/>
    </xf>
    <xf numFmtId="0" fontId="5" fillId="0" borderId="1" xfId="25" applyNumberFormat="1" applyFont="1" applyFill="1" applyBorder="1" applyAlignment="1">
      <alignment horizontal="center" vertical="center" wrapText="1"/>
    </xf>
    <xf numFmtId="0" fontId="5" fillId="0" borderId="3" xfId="45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177" fontId="4" fillId="0" borderId="1" xfId="45" applyNumberFormat="1" applyFont="1" applyFill="1" applyBorder="1" applyAlignment="1">
      <alignment horizontal="left" vertical="center" wrapText="1"/>
    </xf>
    <xf numFmtId="0" fontId="7" fillId="0" borderId="0" xfId="25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 2 2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24" xfId="52"/>
    <cellStyle name="常规 23" xfId="53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7"/>
  <sheetViews>
    <sheetView tabSelected="1" view="pageBreakPreview" zoomScale="70" zoomScaleNormal="100" workbookViewId="0">
      <selection activeCell="G15" sqref="G15"/>
    </sheetView>
  </sheetViews>
  <sheetFormatPr defaultColWidth="8.88333333333333" defaultRowHeight="13.5" outlineLevelRow="6"/>
  <cols>
    <col min="1" max="2" width="8.88333333333333" style="1"/>
    <col min="3" max="3" width="10.8916666666667" style="1" customWidth="1"/>
    <col min="4" max="4" width="12.1416666666667" style="1" customWidth="1"/>
    <col min="5" max="5" width="14.8166666666667" style="1" customWidth="1"/>
    <col min="6" max="6" width="27.3166666666667" style="1" customWidth="1"/>
    <col min="7" max="7" width="12.675" style="1" customWidth="1"/>
    <col min="8" max="9" width="13.3916666666667" style="1" customWidth="1"/>
    <col min="10" max="10" width="17.8583333333333" style="1" customWidth="1"/>
    <col min="11" max="11" width="14.6416666666667" style="1" customWidth="1"/>
    <col min="12" max="12" width="16.0666666666667" style="1" customWidth="1"/>
    <col min="13" max="13" width="11.25" style="1" customWidth="1"/>
    <col min="14" max="14" width="19.6416666666667" style="1" customWidth="1"/>
    <col min="15" max="15" width="14.6333333333333" style="1" customWidth="1"/>
    <col min="16" max="17" width="11.3583333333333" style="1" customWidth="1"/>
    <col min="18" max="18" width="12.85" style="3" customWidth="1"/>
    <col min="19" max="21" width="12.625" style="1"/>
    <col min="22" max="22" width="10.375" style="1"/>
    <col min="23" max="16384" width="8.88333333333333" style="1"/>
  </cols>
  <sheetData>
    <row r="1" s="1" customFormat="1" ht="24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6"/>
    </row>
    <row r="2" s="1" customFormat="1" ht="35" customHeight="1" spans="1:1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6"/>
    </row>
    <row r="3" s="1" customFormat="1" ht="5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6"/>
    </row>
    <row r="4" s="2" customFormat="1" ht="86" customHeight="1" spans="1:18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</row>
    <row r="5" s="1" customFormat="1" ht="60" customHeight="1" spans="1:18">
      <c r="A5" s="6"/>
      <c r="B5" s="7" t="s">
        <v>19</v>
      </c>
      <c r="C5" s="8"/>
      <c r="D5" s="8">
        <f>SUM(D6:D7)</f>
        <v>103</v>
      </c>
      <c r="E5" s="9"/>
      <c r="F5" s="9"/>
      <c r="G5" s="10"/>
      <c r="H5" s="10"/>
      <c r="I5" s="10"/>
      <c r="J5" s="10"/>
      <c r="K5" s="8"/>
      <c r="L5" s="8"/>
      <c r="M5" s="8"/>
      <c r="N5" s="8">
        <f>SUM(N6:N7)</f>
        <v>69.58</v>
      </c>
      <c r="O5" s="8">
        <f>SUM(O6:O7)</f>
        <v>103</v>
      </c>
      <c r="P5" s="9"/>
      <c r="Q5" s="9"/>
      <c r="R5" s="17"/>
    </row>
    <row r="6" ht="120" customHeight="1" spans="1:20">
      <c r="A6" s="6">
        <v>1</v>
      </c>
      <c r="B6" s="11" t="s">
        <v>20</v>
      </c>
      <c r="C6" s="8" t="s">
        <v>21</v>
      </c>
      <c r="D6" s="8">
        <v>103</v>
      </c>
      <c r="E6" s="8" t="s">
        <v>22</v>
      </c>
      <c r="F6" s="12" t="s">
        <v>23</v>
      </c>
      <c r="G6" s="8" t="s">
        <v>24</v>
      </c>
      <c r="H6" s="8" t="s">
        <v>25</v>
      </c>
      <c r="I6" s="8" t="s">
        <v>26</v>
      </c>
      <c r="J6" s="8" t="s">
        <v>27</v>
      </c>
      <c r="K6" s="8">
        <v>151</v>
      </c>
      <c r="L6" s="8">
        <v>136.5</v>
      </c>
      <c r="M6" s="14"/>
      <c r="N6" s="8">
        <v>69.58</v>
      </c>
      <c r="O6" s="8">
        <v>57.9443</v>
      </c>
      <c r="P6" s="8">
        <v>2026</v>
      </c>
      <c r="Q6" s="8"/>
      <c r="R6" s="6" t="s">
        <v>28</v>
      </c>
      <c r="S6" s="18"/>
      <c r="T6" s="19"/>
    </row>
    <row r="7" ht="120" customHeight="1" spans="1:20">
      <c r="A7" s="6"/>
      <c r="B7" s="11"/>
      <c r="C7" s="8"/>
      <c r="D7" s="8"/>
      <c r="E7" s="8" t="s">
        <v>29</v>
      </c>
      <c r="F7" s="12" t="s">
        <v>30</v>
      </c>
      <c r="G7" s="11" t="s">
        <v>31</v>
      </c>
      <c r="H7" s="13" t="s">
        <v>32</v>
      </c>
      <c r="I7" s="15"/>
      <c r="J7" s="8"/>
      <c r="K7" s="8">
        <v>49.2726</v>
      </c>
      <c r="L7" s="8">
        <v>45.5783</v>
      </c>
      <c r="M7" s="14"/>
      <c r="N7" s="8"/>
      <c r="O7" s="8">
        <v>45.0557</v>
      </c>
      <c r="P7" s="8">
        <v>2025</v>
      </c>
      <c r="Q7" s="8">
        <v>2025</v>
      </c>
      <c r="R7" s="6" t="s">
        <v>28</v>
      </c>
      <c r="S7" s="20"/>
      <c r="T7" s="19"/>
    </row>
  </sheetData>
  <mergeCells count="6">
    <mergeCell ref="H7:I7"/>
    <mergeCell ref="A6:A7"/>
    <mergeCell ref="B6:B7"/>
    <mergeCell ref="C6:C7"/>
    <mergeCell ref="D6:D7"/>
    <mergeCell ref="A1:R3"/>
  </mergeCells>
  <printOptions horizontalCentered="1" verticalCentered="1"/>
  <pageMargins left="0.236111111111111" right="0.156944444444444" top="0.66875" bottom="0.550694444444444" header="0.511805555555556" footer="0.236111111111111"/>
  <pageSetup paperSize="9" scale="5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伍昊1</dc:creator>
  <cp:lastModifiedBy>郭秋鹏</cp:lastModifiedBy>
  <dcterms:created xsi:type="dcterms:W3CDTF">2020-03-31T02:57:00Z</dcterms:created>
  <dcterms:modified xsi:type="dcterms:W3CDTF">2026-06-18T07:46:53Z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B20E6CA64AA246FABC8326ABD9F55D04</vt:lpwstr>
  </property>
  <property fmtid="{D5CDD505-2E9C-101B-9397-08002B2CF9AE}" pid="4" name="CalculationRule">
    <vt:i4>0</vt:i4>
  </property>
</Properties>
</file>